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330" tabRatio="685" activeTab="0"/>
  </bookViews>
  <sheets>
    <sheet name="7a CH" sheetId="1" r:id="rId1"/>
    <sheet name="7d CH" sheetId="2" r:id="rId2"/>
  </sheets>
  <definedNames>
    <definedName name="_xlnm.Print_Area" localSheetId="0">'7a CH'!$A$18:$L$25</definedName>
    <definedName name="_xlnm.Print_Area" localSheetId="1">'7d CH'!$A$2:$D$19</definedName>
  </definedNames>
  <calcPr fullCalcOnLoad="1"/>
</workbook>
</file>

<file path=xl/sharedStrings.xml><?xml version="1.0" encoding="utf-8"?>
<sst xmlns="http://schemas.openxmlformats.org/spreadsheetml/2006/main" count="166" uniqueCount="103">
  <si>
    <t>I</t>
  </si>
  <si>
    <t>Đất thương mại dịch vụ</t>
  </si>
  <si>
    <t>Diện tích quy hoạch (ha)</t>
  </si>
  <si>
    <t>Sử dụng vào loại đất</t>
  </si>
  <si>
    <t>Biểu 07a/CH</t>
  </si>
  <si>
    <t>Địa điểm</t>
  </si>
  <si>
    <t>Cơ sở pháp lý</t>
  </si>
  <si>
    <t>Biểu 07d/CH</t>
  </si>
  <si>
    <t>Stt</t>
  </si>
  <si>
    <t xml:space="preserve">Trên công trình, dự án </t>
  </si>
  <si>
    <t>Quy mô 
diện tích
(ha)</t>
  </si>
  <si>
    <t>Trong đó diện tích đất xin chuyển mục đích sử dụng đất (ha)</t>
  </si>
  <si>
    <t>Bồi thường, hỗ trợ và tái định cư</t>
  </si>
  <si>
    <t>Căn cứ pháp lý</t>
  </si>
  <si>
    <t>Dự kiến tổng kinh phí bồi thường
(tỷ đồng)</t>
  </si>
  <si>
    <t>Kế hoạch bố trí kinh phí năm 2018
(tỷ đồng)</t>
  </si>
  <si>
    <t xml:space="preserve"> Số hộ bị ảnh hưởng phải tái định cư</t>
  </si>
  <si>
    <t>Địa điểm tái định cư</t>
  </si>
  <si>
    <t>Chi cục thi hành án dân sự huyện Nam Đông</t>
  </si>
  <si>
    <t>Đường nội thị khu vực 4 giáp từ Đặng Hữu Khuê đến nhà ông Thừa</t>
  </si>
  <si>
    <t>Vị trí trên BĐĐC hoặc trên 
BĐHT SDĐ cấp xã, thị trấn</t>
  </si>
  <si>
    <t>Các công trình, dự án do  huyện xác định</t>
  </si>
  <si>
    <t>Xã Thượng Quảng</t>
  </si>
  <si>
    <t xml:space="preserve"> Xã Thượng Long</t>
  </si>
  <si>
    <t>Xã Thượng Long</t>
  </si>
  <si>
    <t xml:space="preserve"> Xã Hương Hữu</t>
  </si>
  <si>
    <t>Xã Thượng Nhật</t>
  </si>
  <si>
    <t xml:space="preserve"> Xã Hương Hòa</t>
  </si>
  <si>
    <t>Xã Hương Sơn</t>
  </si>
  <si>
    <t>Xã Thượng Lộ</t>
  </si>
  <si>
    <t>Xã Hương Lộc</t>
  </si>
  <si>
    <t>Xã Hương Phú</t>
  </si>
  <si>
    <t>Xã Hương Giang</t>
  </si>
  <si>
    <t>Huyện Nam Đông</t>
  </si>
  <si>
    <t>Đường sản xuất thôn 3,4 xã Hương Hữu</t>
  </si>
  <si>
    <t>bổ sung tới 30/09 k có ccpl là đưa ra</t>
  </si>
  <si>
    <t xml:space="preserve">Nhà văn hóa xã Hương Hữu </t>
  </si>
  <si>
    <t>Quyết dịnh số 1183/QĐ-UBND ngày 22 tháng 10 năm 2018 của Ủy ban nhân dân huyện Nam Đông về việc phê duyệt báo cáo kinh tế kỹ thuật đầu tư xây dựng công trình Nhà văn hóa xã Hương Hữu</t>
  </si>
  <si>
    <t>UBND xã</t>
  </si>
  <si>
    <t>Đường sản xuất thôn 5</t>
  </si>
  <si>
    <t>Quyết định số 1205/QĐ-UBND ngày 26 tháng 10 năm 2018 của UBND huyện Nam Đông về việc phê duyệt báo cáo kinh tế kỹ thuật đầu tư xây dựng công trình đường sản xuất thôn 5 xã Hương Hữu</t>
  </si>
  <si>
    <t>Nâng cấp mở rộng đường thôn 3</t>
  </si>
  <si>
    <t>Đường sản xuất thôn 3 xã Hương Lộc</t>
  </si>
  <si>
    <t>Thông  báo số 93/TB-UBND ngày 1 tháng 8 năm 2019 của Ủy ban nhân dân huyện Nam Đông về việc thông báo kế hoạch vốn chuẩn bị đầu tư năm 2019</t>
  </si>
  <si>
    <t>Ban Quản lý dự án đầu tư xây dựng khu vực huyện</t>
  </si>
  <si>
    <t xml:space="preserve">Nâng cấp sữa chữa sân thể thao trung tâm thị trấn Khe Tre </t>
  </si>
  <si>
    <t>thị trấn Khe Tre</t>
  </si>
  <si>
    <t>Hạ tầng kỹ thuật TĐC tổ dân phố 4</t>
  </si>
  <si>
    <t>Đường vào khu dân cư Tổ dân phố 4 thị trấn Khe Tre</t>
  </si>
  <si>
    <t xml:space="preserve">Quyết định số 311/QĐ-UBND ngày 02 tháng 05 năm 2019 của Ủy ban nhân dân huyện Nam Đông về việc thông báo kế hoạch vốn chuẩn bị đầu tư năm 2019 </t>
  </si>
  <si>
    <t xml:space="preserve"> Quyết định số 1222/QĐ-UBND ngày 29 tháng 10 năm 2018 của Ủy ban nhân dân huyện Nam Đông về việc phê duyệt báo cáo kinh tế kỹ thuật</t>
  </si>
  <si>
    <t xml:space="preserve">Đường phát triển sản xuất thôn 6 </t>
  </si>
  <si>
    <t>Quyết định số 1552/QĐ-UBND ngày 29 tháng 6 năm 2019 của Ủy ban nhân dân tỉnh Thừa Thiên Huế về việc điều chỉnh bổ sung chủ trương đầu tư danh mục dự án nhóm C quy mô nhỏ, khởi công mới thuộc Chương trình mục tiêu quốc gia xây dựng nông thôn mới năm 2019, 2020 huyện Nam Đông</t>
  </si>
  <si>
    <t>Khu quy hoạch TĐC và đấu giá đất</t>
  </si>
  <si>
    <t>Hệ thống thoát nước Cụm công nghiệp Hương Hòa</t>
  </si>
  <si>
    <t>Cụm công nghiệp Hương Phú</t>
  </si>
  <si>
    <t>Đường liên thôn Ka Tư, xã Hương Phú</t>
  </si>
  <si>
    <t>phòng kinh tế hạ tầng</t>
  </si>
  <si>
    <t>Căn cứ Quyết dịnh số 1188/QĐ-UBND ngày 20 tháng 10 năm 2018 của Ủy ban nhân dân huyện Nam Đông về việc phê duyệt báo cáo kinh tế kỹ thuật đầu tư xây dựng công trình Đường liên thôn Ka Tư, xã Hương Phú</t>
  </si>
  <si>
    <t>Đường bê tông thôn Ta Rung, xã Hương Sơn</t>
  </si>
  <si>
    <t>0,54</t>
  </si>
  <si>
    <t>Quyết dịnh số 1130/QĐ-UBND ngày 10 tháng 10 năm 2018 của Ủy ban nhân dân huyện Nam Đông về việc phê duyệt báo cáo kinh tế kỹ thuật đầu tư xây dựng công trình Đường bê tông thôn Ta Rung, xã Hương Sơn</t>
  </si>
  <si>
    <t>Đường sản xuất Thượng Nhật đi Hương Hòa</t>
  </si>
  <si>
    <t>Quyết dịnh số 1131/QĐ-UBND ngày 10 tháng 10 năm 2018 của Ủy ban nhân dân huyện Nam Đông về việc phê duyệt báo cáo kinh tế kỹ thuật đầu tư xây dựng công trình đường sản xuất Thượng Nhật đi Hương Hòa</t>
  </si>
  <si>
    <t>Đường bê tông liên thôn 4 đến thôn 6</t>
  </si>
  <si>
    <t>Đường bê tông thôn 5 từ nhà ông Điêng đến nhà ông Ngừa</t>
  </si>
  <si>
    <t>Vỉa hè tuyến đường Khu vực 4 thị trấn Khe Tre đi Hương Lộc</t>
  </si>
  <si>
    <t>thị trấn Khe Tre, xã Hương Lộc</t>
  </si>
  <si>
    <t>Quyết định số 826/QĐ-UBND ngày 29 tháng 08 năm 2019 của ủy ban nhân dân huyện Nam Đông về việc phê duyệt chủ trương đầu tư Công trình Đường sản xuất thôn 3, xã Hương Lộc</t>
  </si>
  <si>
    <t>Quyết định số 3113/QĐ-UBND ngày 29 tháng 12 năm 2018 của Ủy ban nhân dân tỉnh Thừa Thiên Huế về việc bổ sung quy hoạch cụm công nghiệp Hương Phú, huyện Nam Đông</t>
  </si>
  <si>
    <t>Báo cáo sô 82/BC-UBND ngày 24 tháng 05 năm 2018 của ủy ban nhân huyện Nam Đông về việc xác định vị trí và đăng ký bãi xử lý chất thải rắn xây dựng</t>
  </si>
  <si>
    <t>vị tri</t>
  </si>
  <si>
    <t xml:space="preserve">Xã Hương Phú    Xã Thượng Long </t>
  </si>
  <si>
    <t>Chuyển mục đích sử dụng đất giáo dục (trường mầm non) sang đất ở</t>
  </si>
  <si>
    <t>có qđ của tỉnh</t>
  </si>
  <si>
    <t>Nhà máy sản xuất chế biến đá Grabo</t>
  </si>
  <si>
    <t>Xin ý kiến vì không có trong ĐCQH</t>
  </si>
  <si>
    <t>Quyết định số 824/QĐ-UBND ngày 29 tháng 08 năm 2019 của ủy ban nhân dân huyện Nam Đông về việc phê duyệt chủ trương đầu tư Công trình Vỉa hè tuyên đường khu vực 4 thị trấn Khe Tre đi xã Hương Lộc</t>
  </si>
  <si>
    <t xml:space="preserve">Hương lộc </t>
  </si>
  <si>
    <t xml:space="preserve">khe tre </t>
  </si>
  <si>
    <t>ban qlda</t>
  </si>
  <si>
    <t>Quyết định số 2215/QĐ-BTP ngày 21 tháng 08 năm 2019 của Bộ Tư Pháp về việc phê duyệt chủ trương đầu tư dự án; Dự án : Trụ sở và kho vật chứng Chi cục Thi hành án dân sự huyện Nam Đông, tỉnh Thừa Thiên Huế</t>
  </si>
  <si>
    <t>Bãi rác thải xây dựng (Hương Phú 0.09 ha; Thượng Long 0.67 ha)</t>
  </si>
  <si>
    <t>Trường mầm non Hương Hữu</t>
  </si>
  <si>
    <t>Xã Hương Hữu</t>
  </si>
  <si>
    <t>Công trình đã thu hồi đất nhưng chưa lập thủ tục  giao đất</t>
  </si>
  <si>
    <t>thiếu căn cứ pháp lý</t>
  </si>
  <si>
    <t>Thị trấn Khe Tre</t>
  </si>
  <si>
    <t>Điểm du lịch thác Kazan</t>
  </si>
  <si>
    <t>bo sung them</t>
  </si>
  <si>
    <t>Đất trồng lúa</t>
  </si>
  <si>
    <t>Đất rừng phòng hộ</t>
  </si>
  <si>
    <t>Đất rừng đặc dụng</t>
  </si>
  <si>
    <t>S
TT</t>
  </si>
  <si>
    <t>Đất sản xuất, kinh doanh phi nông nghiệp (bổ sung)</t>
  </si>
  <si>
    <t>Đất sản xuất, kinh doanh phi nông nghiệp</t>
  </si>
  <si>
    <t>Làng văn hóa dân tộc Cơ Tu</t>
  </si>
  <si>
    <t>Nghị quyết số 02/2016/NQ-HĐND ngày 24 tháng 3 năm 2016 của HĐND huyện Nam Đông về xây dựng Làng văn hóa dân tộc Cơ Tu huyện Nam Đông</t>
  </si>
  <si>
    <t xml:space="preserve">Xã Hương Phú </t>
  </si>
  <si>
    <t>Chuyển mục đích sử dụng đất từ đất nông nghiệp trong khu dân cư sang đất ở của hộ gia đình, cá nhân trên địa bàn huyện Nam Đông</t>
  </si>
  <si>
    <t>Chuyển đổi đất nông nghiệp đoạn trước mặt phòng khám đa khoa Hương Giang cũ (giáp nhà thôn Phú Thuận) đến khu đất đối diện nhà ông Phan Viết Mỹ thuộc thôn Phú Thuận sang đất sản xuất kinh doanh</t>
  </si>
  <si>
    <r>
      <t xml:space="preserve"> DANH MỤC CÁC CÔNG TRÌNH, DỰ ÁN CẦN THU HỒI ĐẤT NĂM 2020 HUYỆN NAM ĐÔNG
</t>
    </r>
    <r>
      <rPr>
        <i/>
        <sz val="16"/>
        <rFont val="Times New Roman"/>
        <family val="1"/>
      </rPr>
      <t>(Kèm theo Thông báo số: 131/TB-UBND ngày 03 tháng 10 năm 2019 
của UBND huyện Nam Đông)</t>
    </r>
  </si>
  <si>
    <r>
      <t xml:space="preserve">DANH MỤC CÁC CÔNG TRÌNH, DỰ ÁN DO HUYỆN XÁC ĐỊNH TRONG KẾ HOẠCH SỬ DỤNG ĐẤT NĂM 2020 HUYỆN NAM ĐÔNG
</t>
    </r>
    <r>
      <rPr>
        <i/>
        <sz val="14"/>
        <rFont val="Times New Roman"/>
        <family val="1"/>
      </rPr>
      <t>(Kèm theo Thông báo số: 131/TB-UBND ngày 03 tháng 10 năm 2019 
của UBND huyện Nam Đông)</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</si>
</sst>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_(* #.##0.0_);_(* \(#.##0.0\);_(* &quot;-&quot;??_);_(@_)"/>
    <numFmt numFmtId="180" formatCode="_(* #.##0._);_(* \(#.##0.\);_(* &quot;-&quot;??_);_(@_)"/>
    <numFmt numFmtId="181" formatCode="_(* #.##._);_(* \(#.##.\);_(* &quot;-&quot;??_);_(@_ⴆ"/>
    <numFmt numFmtId="182" formatCode="_(* #.#._);_(* \(#.#.\);_(* &quot;-&quot;??_);_(@_ⴆ"/>
    <numFmt numFmtId="183" formatCode="_(* #.;_(* \(#.;_(* &quot;-&quot;??_);_(@_ⴆ"/>
    <numFmt numFmtId="184" formatCode="_(* #.##0.00_);_(* \(#.##0.00\);_(* &quot;-&quot;??_);_(@_)"/>
    <numFmt numFmtId="185" formatCode="_(* #.###._);_(* \(#.###.\);_(* &quot;-&quot;??_);_(@_ⴆ"/>
    <numFmt numFmtId="186" formatCode="_(* #.####._);_(* \(#.####.\);_(* &quot;-&quot;??_);_(@_ⴆ"/>
    <numFmt numFmtId="187" formatCode="_(* #.#####._);_(* \(#.#####.\);_(* &quot;-&quot;??_);_(@_ⴆ"/>
    <numFmt numFmtId="188" formatCode="_(* #,##0.000_);_(* \(#,##0.000\);_(* &quot;-&quot;???_);_(@_)"/>
    <numFmt numFmtId="189" formatCode="_(* #,##0.0000_);_(* \(#,##0.0000\);_(* &quot;-&quot;????_);_(@_)"/>
    <numFmt numFmtId="190" formatCode="0_);\(0\)"/>
    <numFmt numFmtId="191" formatCode="_(* #,##0.000_);_(* \(#,##0.000\);_(* &quot;-&quot;??_);_(@_)"/>
    <numFmt numFmtId="192" formatCode="0.0%"/>
    <numFmt numFmtId="193" formatCode="0.000"/>
    <numFmt numFmtId="194" formatCode="0.0000"/>
    <numFmt numFmtId="195" formatCode="0.000%"/>
    <numFmt numFmtId="196" formatCode="0.00000000"/>
    <numFmt numFmtId="197" formatCode="0.0000000"/>
    <numFmt numFmtId="198" formatCode="0.000000"/>
    <numFmt numFmtId="199" formatCode="0.00000"/>
    <numFmt numFmtId="200" formatCode="#,##0.0"/>
    <numFmt numFmtId="201" formatCode="#,##0.000;[Red]#,##0.000"/>
    <numFmt numFmtId="202" formatCode="[$-409]dddd\,\ mmmm\ dd\,\ yyyy"/>
    <numFmt numFmtId="203" formatCode="[$-409]h:mm:ss\ AM/PM"/>
    <numFmt numFmtId="204" formatCode="_(* #,##0.0000_);_(* \(#,##0.0000\);_(* &quot;-&quot;??_);_(@_)"/>
    <numFmt numFmtId="205" formatCode="_(* #,##0.00000_);_(* \(#,##0.00000\);_(* &quot;-&quot;??_);_(@_)"/>
    <numFmt numFmtId="206" formatCode="_(* #,##0.000000_);_(* \(#,##0.000000\);_(* &quot;-&quot;??_);_(@_)"/>
    <numFmt numFmtId="207" formatCode="_(* #,##0.00000_);_(* \(#,##0.00000\);_(* &quot;-&quot;?????_);_(@_)"/>
    <numFmt numFmtId="208" formatCode="#,##0.00;[Red]#,##0.00"/>
    <numFmt numFmtId="209" formatCode="_ * #,##0.00_ ;_ * \-#,##0.00_ ;_ * &quot;-&quot;??_ ;_ @_ "/>
    <numFmt numFmtId="210" formatCode="_ * #,##0_ ;_ * \-#,##0_ ;_ * &quot;-&quot;??_ ;_ @_ "/>
    <numFmt numFmtId="211" formatCode="_ * #,##0.0_ ;_ * \-#,##0.0_ ;_ * &quot;-&quot;??_ ;_ @_ "/>
  </numFmts>
  <fonts count="56">
    <font>
      <sz val="11"/>
      <color theme="1"/>
      <name val="Calibri"/>
      <family val="2"/>
    </font>
    <font>
      <sz val="11"/>
      <color indexed="8"/>
      <name val="Calibri"/>
      <family val="2"/>
    </font>
    <font>
      <sz val="8"/>
      <name val="Calibri"/>
      <family val="2"/>
    </font>
    <font>
      <sz val="10"/>
      <name val="Arial"/>
      <family val="2"/>
    </font>
    <font>
      <b/>
      <sz val="12"/>
      <name val="Times New Roman"/>
      <family val="1"/>
    </font>
    <font>
      <sz val="12"/>
      <name val="Times New Roman"/>
      <family val="1"/>
    </font>
    <font>
      <sz val="12"/>
      <color indexed="8"/>
      <name val="Times New Roman"/>
      <family val="1"/>
    </font>
    <font>
      <b/>
      <sz val="14"/>
      <name val="Times New Roman"/>
      <family val="1"/>
    </font>
    <font>
      <sz val="14"/>
      <name val="Times New Roman"/>
      <family val="1"/>
    </font>
    <font>
      <b/>
      <sz val="16"/>
      <name val="Times New Roman"/>
      <family val="1"/>
    </font>
    <font>
      <sz val="13"/>
      <name val="Times New Roman"/>
      <family val="1"/>
    </font>
    <font>
      <sz val="13"/>
      <color indexed="8"/>
      <name val="Times New Roman"/>
      <family val="1"/>
    </font>
    <font>
      <b/>
      <sz val="14"/>
      <name val="Cambria"/>
      <family val="1"/>
    </font>
    <font>
      <b/>
      <sz val="13"/>
      <name val="Times New Roman"/>
      <family val="1"/>
    </font>
    <font>
      <i/>
      <sz val="16"/>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name val="Calibri"/>
      <family val="2"/>
    </font>
    <font>
      <sz val="11"/>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thin"/>
      <right style="thin"/>
      <top style="thin"/>
      <bottom style="double"/>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thin"/>
      <right style="double"/>
      <top style="thin"/>
      <bottom>
        <color indexed="63"/>
      </bottom>
    </border>
    <border>
      <left style="double"/>
      <right style="thin"/>
      <top style="thin"/>
      <bottom style="double"/>
    </border>
    <border>
      <left>
        <color indexed="63"/>
      </left>
      <right style="thin"/>
      <top style="thin"/>
      <bottom>
        <color indexed="63"/>
      </bottom>
    </border>
    <border>
      <left style="thin"/>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double"/>
    </border>
    <border>
      <left>
        <color indexed="63"/>
      </left>
      <right style="thin"/>
      <top style="double"/>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5">
    <xf numFmtId="0" fontId="0" fillId="0" borderId="0" xfId="0" applyFont="1" applyAlignment="1">
      <alignment/>
    </xf>
    <xf numFmtId="0" fontId="6" fillId="0" borderId="0" xfId="0" applyFont="1" applyBorder="1" applyAlignment="1">
      <alignment horizontal="center" vertical="center" wrapText="1"/>
    </xf>
    <xf numFmtId="2" fontId="8" fillId="0" borderId="10" xfId="0" applyNumberFormat="1" applyFont="1" applyFill="1" applyBorder="1" applyAlignment="1" quotePrefix="1">
      <alignment horizontal="center" vertical="center" wrapText="1"/>
    </xf>
    <xf numFmtId="2"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10" fillId="0" borderId="10" xfId="0"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xf>
    <xf numFmtId="2" fontId="10" fillId="0" borderId="10" xfId="0" applyNumberFormat="1" applyFont="1" applyFill="1" applyBorder="1" applyAlignment="1">
      <alignment horizontal="center" vertical="center"/>
    </xf>
    <xf numFmtId="2" fontId="10" fillId="0" borderId="13" xfId="0" applyNumberFormat="1" applyFont="1" applyFill="1" applyBorder="1" applyAlignment="1">
      <alignment horizontal="center" vertical="center"/>
    </xf>
    <xf numFmtId="0" fontId="10" fillId="32" borderId="10" xfId="0" applyFont="1" applyFill="1" applyBorder="1" applyAlignment="1">
      <alignment horizontal="center" vertical="center" wrapText="1"/>
    </xf>
    <xf numFmtId="2" fontId="8" fillId="32" borderId="0" xfId="0" applyNumberFormat="1" applyFont="1" applyFill="1" applyAlignment="1">
      <alignment horizontal="right" vertical="center"/>
    </xf>
    <xf numFmtId="2" fontId="8" fillId="32" borderId="0" xfId="0" applyNumberFormat="1" applyFont="1" applyFill="1" applyAlignment="1">
      <alignment vertical="center"/>
    </xf>
    <xf numFmtId="2" fontId="8" fillId="32" borderId="0" xfId="0" applyNumberFormat="1" applyFont="1" applyFill="1" applyAlignment="1">
      <alignment horizontal="center" vertical="center"/>
    </xf>
    <xf numFmtId="2" fontId="10" fillId="32" borderId="10" xfId="0" applyNumberFormat="1" applyFont="1" applyFill="1" applyBorder="1" applyAlignment="1">
      <alignment horizontal="center" vertical="center" wrapText="1"/>
    </xf>
    <xf numFmtId="0" fontId="8" fillId="32" borderId="0" xfId="0" applyFont="1" applyFill="1" applyBorder="1" applyAlignment="1">
      <alignment horizontal="center" vertical="center" wrapText="1"/>
    </xf>
    <xf numFmtId="0" fontId="5" fillId="32" borderId="0" xfId="0" applyFont="1" applyFill="1" applyBorder="1" applyAlignment="1">
      <alignment horizontal="center" vertical="center" wrapText="1"/>
    </xf>
    <xf numFmtId="2" fontId="8" fillId="32" borderId="10" xfId="0" applyNumberFormat="1" applyFont="1" applyFill="1" applyBorder="1" applyAlignment="1">
      <alignment horizontal="center" vertical="center" wrapText="1"/>
    </xf>
    <xf numFmtId="193" fontId="8" fillId="32" borderId="10" xfId="0" applyNumberFormat="1" applyFont="1" applyFill="1" applyBorder="1" applyAlignment="1">
      <alignment horizontal="center" vertical="center" wrapText="1"/>
    </xf>
    <xf numFmtId="0" fontId="8" fillId="32" borderId="10" xfId="0" applyFont="1" applyFill="1" applyBorder="1" applyAlignment="1">
      <alignment horizontal="center" vertical="center" wrapText="1"/>
    </xf>
    <xf numFmtId="2" fontId="8" fillId="32" borderId="10" xfId="0" applyNumberFormat="1" applyFont="1" applyFill="1" applyBorder="1" applyAlignment="1">
      <alignment horizontal="left" vertical="center" wrapText="1"/>
    </xf>
    <xf numFmtId="4" fontId="8" fillId="32" borderId="10" xfId="0" applyNumberFormat="1" applyFont="1" applyFill="1" applyBorder="1" applyAlignment="1">
      <alignment horizontal="center" vertical="center" wrapText="1"/>
    </xf>
    <xf numFmtId="3" fontId="8" fillId="32" borderId="10" xfId="0" applyNumberFormat="1" applyFont="1" applyFill="1" applyBorder="1" applyAlignment="1">
      <alignment horizontal="center" vertical="center" wrapText="1"/>
    </xf>
    <xf numFmtId="200" fontId="8" fillId="32" borderId="10" xfId="0" applyNumberFormat="1" applyFont="1" applyFill="1" applyBorder="1" applyAlignment="1">
      <alignment horizontal="center" vertical="center" wrapText="1"/>
    </xf>
    <xf numFmtId="0" fontId="8" fillId="32" borderId="10" xfId="0" applyFont="1" applyFill="1" applyBorder="1" applyAlignment="1">
      <alignment horizontal="center" vertical="center"/>
    </xf>
    <xf numFmtId="2" fontId="8" fillId="32" borderId="10" xfId="0" applyNumberFormat="1" applyFont="1" applyFill="1" applyBorder="1" applyAlignment="1">
      <alignment horizontal="center" vertical="center"/>
    </xf>
    <xf numFmtId="2" fontId="5" fillId="32" borderId="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13" xfId="0" applyFont="1" applyFill="1" applyBorder="1" applyAlignment="1">
      <alignment horizontal="justify" vertical="center" wrapText="1"/>
    </xf>
    <xf numFmtId="2" fontId="10" fillId="0" borderId="13"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4" fillId="32" borderId="10" xfId="0" applyFont="1" applyFill="1" applyBorder="1" applyAlignment="1">
      <alignment horizontal="center" vertical="center" wrapText="1"/>
    </xf>
    <xf numFmtId="0" fontId="4" fillId="32" borderId="10" xfId="0" applyFont="1" applyFill="1" applyBorder="1" applyAlignment="1">
      <alignment vertical="center" wrapText="1"/>
    </xf>
    <xf numFmtId="0" fontId="9" fillId="32" borderId="0" xfId="0"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33" borderId="14" xfId="0" applyFont="1" applyFill="1" applyBorder="1" applyAlignment="1">
      <alignment horizontal="center" vertical="center" wrapText="1"/>
    </xf>
    <xf numFmtId="0" fontId="12" fillId="0" borderId="10" xfId="0" applyFont="1" applyFill="1" applyBorder="1" applyAlignment="1">
      <alignment horizontal="justify" vertical="center"/>
    </xf>
    <xf numFmtId="0" fontId="10" fillId="0" borderId="13" xfId="0" applyFont="1" applyFill="1" applyBorder="1" applyAlignment="1">
      <alignment horizontal="center" vertical="center" wrapText="1"/>
    </xf>
    <xf numFmtId="2" fontId="10" fillId="32" borderId="10" xfId="0" applyNumberFormat="1" applyFont="1" applyFill="1" applyBorder="1" applyAlignment="1">
      <alignment horizontal="center" vertical="center"/>
    </xf>
    <xf numFmtId="2" fontId="8" fillId="0" borderId="15"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2" fontId="8" fillId="32" borderId="0" xfId="0" applyNumberFormat="1" applyFont="1" applyFill="1" applyBorder="1" applyAlignment="1">
      <alignment horizontal="center" vertical="center" wrapText="1"/>
    </xf>
    <xf numFmtId="0" fontId="8" fillId="32"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10" xfId="0" applyFont="1" applyFill="1" applyBorder="1" applyAlignment="1">
      <alignment vertical="center" wrapText="1"/>
    </xf>
    <xf numFmtId="0" fontId="8" fillId="0" borderId="11" xfId="0" applyFont="1" applyFill="1" applyBorder="1" applyAlignment="1">
      <alignment horizontal="center" vertical="center" wrapText="1"/>
    </xf>
    <xf numFmtId="0" fontId="13" fillId="33" borderId="10" xfId="0" applyFont="1" applyFill="1" applyBorder="1" applyAlignment="1">
      <alignment horizontal="justify" vertical="center" wrapText="1"/>
    </xf>
    <xf numFmtId="0" fontId="10" fillId="0" borderId="16" xfId="0" applyFont="1" applyFill="1" applyBorder="1" applyAlignment="1">
      <alignment horizontal="center" vertical="center" wrapText="1"/>
    </xf>
    <xf numFmtId="2" fontId="11" fillId="0" borderId="17" xfId="0" applyNumberFormat="1" applyFont="1" applyFill="1" applyBorder="1" applyAlignment="1">
      <alignment horizontal="center" vertical="center" wrapText="1"/>
    </xf>
    <xf numFmtId="0" fontId="11" fillId="0" borderId="17" xfId="0" applyFont="1" applyFill="1" applyBorder="1" applyAlignment="1">
      <alignment horizontal="justify" vertical="center"/>
    </xf>
    <xf numFmtId="0" fontId="11" fillId="33" borderId="18" xfId="0" applyFont="1" applyFill="1" applyBorder="1" applyAlignment="1">
      <alignment horizontal="justify" vertical="center"/>
    </xf>
    <xf numFmtId="2" fontId="10" fillId="0" borderId="10" xfId="0" applyNumberFormat="1" applyFont="1" applyFill="1" applyBorder="1" applyAlignment="1">
      <alignment horizontal="center" vertical="center"/>
    </xf>
    <xf numFmtId="0" fontId="10" fillId="0" borderId="19" xfId="0" applyFont="1" applyFill="1" applyBorder="1" applyAlignment="1">
      <alignment horizontal="justify" vertical="center"/>
    </xf>
    <xf numFmtId="0" fontId="7" fillId="32" borderId="10" xfId="0" applyFont="1" applyFill="1" applyBorder="1" applyAlignment="1">
      <alignment horizontal="center" vertical="center" wrapText="1"/>
    </xf>
    <xf numFmtId="2" fontId="7" fillId="32" borderId="10" xfId="0" applyNumberFormat="1" applyFont="1" applyFill="1" applyBorder="1" applyAlignment="1">
      <alignment horizontal="center" vertical="center" wrapText="1"/>
    </xf>
    <xf numFmtId="0" fontId="5" fillId="32" borderId="1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9" fillId="0" borderId="0" xfId="0" applyFont="1" applyFill="1" applyBorder="1" applyAlignment="1">
      <alignment vertical="center" wrapText="1"/>
    </xf>
    <xf numFmtId="2" fontId="8" fillId="0" borderId="17" xfId="0" applyNumberFormat="1" applyFont="1" applyFill="1" applyBorder="1" applyAlignment="1" quotePrefix="1">
      <alignment horizontal="center" vertical="center" wrapText="1"/>
    </xf>
    <xf numFmtId="2" fontId="8" fillId="0" borderId="17"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7" fillId="0" borderId="17" xfId="0" applyFont="1" applyFill="1" applyBorder="1" applyAlignment="1">
      <alignment vertical="center" wrapText="1"/>
    </xf>
    <xf numFmtId="2" fontId="7" fillId="0" borderId="12"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7" fillId="0" borderId="12" xfId="0" applyFont="1" applyFill="1" applyBorder="1" applyAlignment="1">
      <alignment vertical="center" wrapText="1"/>
    </xf>
    <xf numFmtId="193" fontId="10" fillId="0" borderId="13" xfId="0" applyNumberFormat="1" applyFont="1" applyFill="1" applyBorder="1" applyAlignment="1">
      <alignment horizontal="center" vertical="center"/>
    </xf>
    <xf numFmtId="193" fontId="10" fillId="0" borderId="22" xfId="0" applyNumberFormat="1" applyFont="1" applyFill="1" applyBorder="1" applyAlignment="1">
      <alignment horizontal="center" vertical="center"/>
    </xf>
    <xf numFmtId="0" fontId="7" fillId="32" borderId="0" xfId="0" applyFont="1" applyFill="1" applyAlignment="1">
      <alignment horizontal="left" vertical="center"/>
    </xf>
    <xf numFmtId="0" fontId="9" fillId="32"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32" borderId="24" xfId="0" applyFont="1" applyFill="1" applyBorder="1" applyAlignment="1">
      <alignment horizontal="center" vertical="center" wrapText="1"/>
    </xf>
    <xf numFmtId="0" fontId="7" fillId="32" borderId="10" xfId="0" applyFont="1" applyFill="1" applyBorder="1" applyAlignment="1">
      <alignment horizontal="center" vertical="center" wrapText="1"/>
    </xf>
    <xf numFmtId="2" fontId="7" fillId="32" borderId="24" xfId="0" applyNumberFormat="1" applyFont="1" applyFill="1" applyBorder="1" applyAlignment="1">
      <alignment horizontal="center" vertical="center" wrapText="1"/>
    </xf>
    <xf numFmtId="2" fontId="7" fillId="32" borderId="10" xfId="0" applyNumberFormat="1" applyFont="1" applyFill="1" applyBorder="1" applyAlignment="1">
      <alignment horizontal="center" vertical="center" wrapText="1"/>
    </xf>
    <xf numFmtId="0" fontId="7" fillId="32" borderId="25"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25" xfId="0" applyFont="1" applyFill="1" applyBorder="1" applyAlignment="1">
      <alignment horizontal="center" vertical="center" wrapText="1"/>
    </xf>
    <xf numFmtId="2" fontId="7" fillId="0" borderId="27" xfId="0" applyNumberFormat="1"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2" fontId="7" fillId="0" borderId="24"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4" xfId="0" applyFont="1" applyFill="1" applyBorder="1" applyAlignment="1">
      <alignment horizontal="center" vertical="center" wrapText="1"/>
    </xf>
    <xf numFmtId="2" fontId="7" fillId="0" borderId="24" xfId="0" applyNumberFormat="1" applyFont="1" applyFill="1" applyBorder="1" applyAlignment="1">
      <alignment horizontal="center" vertical="center" wrapText="1"/>
    </xf>
    <xf numFmtId="2" fontId="7" fillId="0" borderId="25" xfId="0" applyNumberFormat="1" applyFont="1" applyFill="1" applyBorder="1" applyAlignment="1">
      <alignment horizontal="center" vertical="center" wrapText="1"/>
    </xf>
    <xf numFmtId="0" fontId="55" fillId="0" borderId="0" xfId="0" applyFont="1" applyBorder="1" applyAlignment="1">
      <alignment horizontal="center" vertical="center" wrapText="1"/>
    </xf>
    <xf numFmtId="0" fontId="4" fillId="0" borderId="0" xfId="0" applyFont="1" applyFill="1" applyAlignment="1">
      <alignment/>
    </xf>
    <xf numFmtId="0" fontId="35" fillId="0" borderId="0" xfId="0" applyFont="1" applyAlignment="1">
      <alignment horizontal="justify" vertical="center"/>
    </xf>
    <xf numFmtId="0" fontId="35" fillId="0" borderId="0" xfId="0" applyFont="1" applyAlignment="1">
      <alignment/>
    </xf>
    <xf numFmtId="0" fontId="35" fillId="0" borderId="0" xfId="0" applyFont="1" applyAlignment="1">
      <alignment horizontal="center"/>
    </xf>
    <xf numFmtId="0" fontId="36" fillId="0" borderId="0" xfId="0" applyFont="1" applyAlignment="1">
      <alignment/>
    </xf>
    <xf numFmtId="0" fontId="35" fillId="0" borderId="12"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0" fontId="35" fillId="0" borderId="21" xfId="0" applyFont="1" applyFill="1" applyBorder="1" applyAlignment="1">
      <alignment/>
    </xf>
    <xf numFmtId="0" fontId="35" fillId="0" borderId="15" xfId="0" applyFont="1" applyFill="1" applyBorder="1" applyAlignment="1">
      <alignment/>
    </xf>
    <xf numFmtId="0" fontId="10" fillId="33" borderId="10" xfId="0" applyFont="1" applyFill="1" applyBorder="1" applyAlignment="1">
      <alignment horizontal="justify" vertical="center"/>
    </xf>
    <xf numFmtId="0" fontId="10" fillId="33" borderId="0" xfId="0" applyFont="1" applyFill="1" applyBorder="1" applyAlignment="1">
      <alignment horizontal="justify" vertical="center"/>
    </xf>
    <xf numFmtId="0" fontId="10" fillId="0" borderId="0" xfId="0" applyFont="1" applyFill="1" applyBorder="1" applyAlignment="1">
      <alignment horizontal="justify" vertical="center"/>
    </xf>
    <xf numFmtId="0" fontId="35" fillId="0" borderId="17" xfId="0" applyFont="1" applyFill="1" applyBorder="1" applyAlignment="1">
      <alignment/>
    </xf>
    <xf numFmtId="0" fontId="35" fillId="0" borderId="10" xfId="0" applyFont="1" applyFill="1" applyBorder="1" applyAlignment="1">
      <alignment/>
    </xf>
    <xf numFmtId="0" fontId="35" fillId="0" borderId="0" xfId="0" applyFont="1" applyFill="1" applyAlignment="1">
      <alignment/>
    </xf>
    <xf numFmtId="0" fontId="10" fillId="32" borderId="10" xfId="0" applyFont="1" applyFill="1" applyBorder="1" applyAlignment="1">
      <alignment horizontal="center" vertical="center" wrapText="1"/>
    </xf>
    <xf numFmtId="176" fontId="10"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209" fontId="10" fillId="0" borderId="10" xfId="42" applyNumberFormat="1" applyFont="1" applyFill="1" applyBorder="1" applyAlignment="1">
      <alignment vertical="center" wrapText="1"/>
    </xf>
    <xf numFmtId="209" fontId="10" fillId="0" borderId="10" xfId="42" applyNumberFormat="1" applyFont="1" applyFill="1" applyBorder="1" applyAlignment="1">
      <alignment horizontal="center" vertical="center" wrapText="1"/>
    </xf>
    <xf numFmtId="0" fontId="10" fillId="0" borderId="12" xfId="0" applyFont="1" applyFill="1" applyBorder="1" applyAlignment="1">
      <alignment horizontal="justify" vertical="center"/>
    </xf>
    <xf numFmtId="209" fontId="10" fillId="0" borderId="10" xfId="42" applyNumberFormat="1" applyFont="1" applyFill="1" applyBorder="1" applyAlignment="1">
      <alignment horizontal="center" vertical="center"/>
    </xf>
    <xf numFmtId="0" fontId="5" fillId="0" borderId="10" xfId="0" applyFont="1" applyBorder="1" applyAlignment="1">
      <alignment horizontal="center" vertical="center" wrapText="1"/>
    </xf>
    <xf numFmtId="0" fontId="10" fillId="0" borderId="12" xfId="0" applyFont="1" applyFill="1" applyBorder="1" applyAlignment="1">
      <alignment horizontal="justify" vertical="center" wrapText="1"/>
    </xf>
    <xf numFmtId="2" fontId="10" fillId="0" borderId="10" xfId="0" applyNumberFormat="1" applyFont="1" applyFill="1" applyBorder="1" applyAlignment="1">
      <alignment horizontal="left" vertical="center" wrapText="1"/>
    </xf>
    <xf numFmtId="2" fontId="10" fillId="34" borderId="10" xfId="0" applyNumberFormat="1" applyFont="1" applyFill="1" applyBorder="1" applyAlignment="1">
      <alignment horizontal="center" vertical="center" wrapText="1"/>
    </xf>
    <xf numFmtId="2" fontId="10" fillId="0" borderId="10" xfId="42" applyNumberFormat="1" applyFont="1" applyFill="1" applyBorder="1" applyAlignment="1">
      <alignment horizontal="center" vertical="center" wrapText="1"/>
    </xf>
    <xf numFmtId="0" fontId="10" fillId="32" borderId="10" xfId="0" applyFont="1" applyFill="1" applyBorder="1" applyAlignment="1">
      <alignment horizontal="justify" vertical="center" wrapText="1"/>
    </xf>
    <xf numFmtId="0" fontId="5" fillId="0" borderId="20" xfId="0" applyFont="1" applyFill="1" applyBorder="1" applyAlignment="1">
      <alignment horizontal="center" vertical="center" wrapText="1"/>
    </xf>
    <xf numFmtId="0" fontId="5" fillId="34" borderId="13" xfId="64" applyFont="1" applyFill="1" applyBorder="1" applyAlignment="1">
      <alignment horizontal="center" vertical="center" wrapText="1"/>
      <protection/>
    </xf>
    <xf numFmtId="0" fontId="5" fillId="32" borderId="22" xfId="0" applyFont="1" applyFill="1" applyBorder="1" applyAlignment="1">
      <alignment horizontal="center" vertical="center" wrapText="1"/>
    </xf>
    <xf numFmtId="2" fontId="5" fillId="32" borderId="13" xfId="0" applyNumberFormat="1" applyFont="1" applyFill="1" applyBorder="1" applyAlignment="1">
      <alignment horizontal="center" vertical="center" wrapText="1"/>
    </xf>
    <xf numFmtId="0" fontId="5" fillId="0" borderId="12" xfId="0" applyFont="1" applyFill="1" applyBorder="1" applyAlignment="1">
      <alignment horizontal="justify"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5"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0_DM HUONG TRA - DIEU CHINH 2020" xfId="58"/>
    <cellStyle name="Normal 11" xfId="59"/>
    <cellStyle name="Normal 14" xfId="60"/>
    <cellStyle name="Normal 15" xfId="61"/>
    <cellStyle name="Normal 16" xfId="62"/>
    <cellStyle name="Normal 17" xfId="63"/>
    <cellStyle name="Normal 2" xfId="64"/>
    <cellStyle name="Normal 20" xfId="65"/>
    <cellStyle name="Normal 22" xfId="66"/>
    <cellStyle name="Normal 26" xfId="67"/>
    <cellStyle name="Normal 29_DM HUONG TRA - DIEU CHINH 2020" xfId="68"/>
    <cellStyle name="Normal 3" xfId="69"/>
    <cellStyle name="Normal 38_DM HUONG TRA - DIEU CHINH 2020" xfId="70"/>
    <cellStyle name="Normal 43"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N26"/>
  <sheetViews>
    <sheetView tabSelected="1" zoomScale="85" zoomScaleNormal="85" zoomScalePageLayoutView="0" workbookViewId="0" topLeftCell="A18">
      <selection activeCell="D30" sqref="D30"/>
    </sheetView>
  </sheetViews>
  <sheetFormatPr defaultColWidth="9.140625" defaultRowHeight="15"/>
  <cols>
    <col min="1" max="1" width="4.57421875" style="48" customWidth="1"/>
    <col min="2" max="2" width="26.140625" style="18" customWidth="1"/>
    <col min="3" max="3" width="17.00390625" style="18" customWidth="1"/>
    <col min="4" max="4" width="10.7109375" style="18" customWidth="1"/>
    <col min="5" max="5" width="11.28125" style="18" customWidth="1"/>
    <col min="6" max="6" width="12.421875" style="18" customWidth="1"/>
    <col min="7" max="7" width="15.8515625" style="18" customWidth="1"/>
    <col min="8" max="11" width="0" style="18" hidden="1" customWidth="1"/>
    <col min="12" max="12" width="46.28125" style="18" customWidth="1"/>
    <col min="13" max="13" width="49.140625" style="1" customWidth="1"/>
    <col min="14" max="14" width="35.00390625" style="1" customWidth="1"/>
    <col min="15" max="16384" width="9.140625" style="1" customWidth="1"/>
  </cols>
  <sheetData>
    <row r="1" spans="1:8" ht="18.75">
      <c r="A1" s="76" t="s">
        <v>4</v>
      </c>
      <c r="B1" s="76"/>
      <c r="C1" s="13"/>
      <c r="D1" s="13"/>
      <c r="E1" s="14"/>
      <c r="F1" s="15"/>
      <c r="G1" s="14"/>
      <c r="H1" s="17"/>
    </row>
    <row r="2" spans="1:12" ht="72.75" customHeight="1">
      <c r="A2" s="77" t="s">
        <v>101</v>
      </c>
      <c r="B2" s="77"/>
      <c r="C2" s="77"/>
      <c r="D2" s="77"/>
      <c r="E2" s="77"/>
      <c r="F2" s="77"/>
      <c r="G2" s="77"/>
      <c r="H2" s="77"/>
      <c r="I2" s="77"/>
      <c r="J2" s="77"/>
      <c r="K2" s="77"/>
      <c r="L2" s="77"/>
    </row>
    <row r="3" spans="1:8" ht="21" thickBot="1">
      <c r="A3" s="47"/>
      <c r="B3" s="35"/>
      <c r="C3" s="35"/>
      <c r="D3" s="35"/>
      <c r="E3" s="35"/>
      <c r="F3" s="35"/>
      <c r="G3" s="35"/>
      <c r="H3" s="35"/>
    </row>
    <row r="4" spans="1:12" ht="39" customHeight="1" thickTop="1">
      <c r="A4" s="78" t="s">
        <v>93</v>
      </c>
      <c r="B4" s="80" t="s">
        <v>9</v>
      </c>
      <c r="C4" s="80" t="s">
        <v>5</v>
      </c>
      <c r="D4" s="82" t="s">
        <v>10</v>
      </c>
      <c r="E4" s="82" t="s">
        <v>11</v>
      </c>
      <c r="F4" s="82"/>
      <c r="G4" s="82"/>
      <c r="H4" s="80" t="s">
        <v>12</v>
      </c>
      <c r="I4" s="80"/>
      <c r="J4" s="80"/>
      <c r="K4" s="80"/>
      <c r="L4" s="84" t="s">
        <v>13</v>
      </c>
    </row>
    <row r="5" spans="1:12" ht="39.75" customHeight="1">
      <c r="A5" s="79"/>
      <c r="B5" s="81"/>
      <c r="C5" s="81"/>
      <c r="D5" s="83"/>
      <c r="E5" s="59" t="s">
        <v>90</v>
      </c>
      <c r="F5" s="59" t="s">
        <v>91</v>
      </c>
      <c r="G5" s="59" t="s">
        <v>92</v>
      </c>
      <c r="H5" s="58" t="s">
        <v>14</v>
      </c>
      <c r="I5" s="58" t="s">
        <v>15</v>
      </c>
      <c r="J5" s="58" t="s">
        <v>16</v>
      </c>
      <c r="K5" s="58" t="s">
        <v>17</v>
      </c>
      <c r="L5" s="85"/>
    </row>
    <row r="6" spans="1:14" ht="33">
      <c r="A6" s="50">
        <v>1</v>
      </c>
      <c r="B6" s="32" t="s">
        <v>34</v>
      </c>
      <c r="C6" s="43" t="s">
        <v>25</v>
      </c>
      <c r="D6" s="120">
        <v>0.4</v>
      </c>
      <c r="E6" s="33"/>
      <c r="F6" s="33"/>
      <c r="G6" s="33"/>
      <c r="H6" s="33"/>
      <c r="I6" s="33"/>
      <c r="J6" s="33"/>
      <c r="K6" s="33"/>
      <c r="L6" s="60"/>
      <c r="M6" s="52" t="s">
        <v>44</v>
      </c>
      <c r="N6" s="55" t="s">
        <v>35</v>
      </c>
    </row>
    <row r="7" spans="1:13" ht="82.5">
      <c r="A7" s="50">
        <v>2</v>
      </c>
      <c r="B7" s="32" t="s">
        <v>36</v>
      </c>
      <c r="C7" s="43" t="s">
        <v>25</v>
      </c>
      <c r="D7" s="121">
        <v>0.36</v>
      </c>
      <c r="E7" s="34"/>
      <c r="F7" s="34"/>
      <c r="G7" s="34"/>
      <c r="H7" s="34"/>
      <c r="I7" s="34"/>
      <c r="J7" s="34"/>
      <c r="K7" s="34"/>
      <c r="L7" s="122" t="s">
        <v>37</v>
      </c>
      <c r="M7" s="53" t="s">
        <v>38</v>
      </c>
    </row>
    <row r="8" spans="1:13" ht="82.5">
      <c r="A8" s="50">
        <v>3</v>
      </c>
      <c r="B8" s="44" t="s">
        <v>39</v>
      </c>
      <c r="C8" s="43" t="s">
        <v>25</v>
      </c>
      <c r="D8" s="123">
        <v>0.2</v>
      </c>
      <c r="E8" s="34"/>
      <c r="F8" s="34"/>
      <c r="G8" s="34"/>
      <c r="H8" s="34"/>
      <c r="I8" s="34"/>
      <c r="J8" s="34"/>
      <c r="K8" s="34"/>
      <c r="L8" s="122" t="s">
        <v>40</v>
      </c>
      <c r="M8" s="53" t="s">
        <v>38</v>
      </c>
    </row>
    <row r="9" spans="1:14" ht="66">
      <c r="A9" s="50">
        <v>4</v>
      </c>
      <c r="B9" s="44" t="s">
        <v>41</v>
      </c>
      <c r="C9" s="37" t="s">
        <v>30</v>
      </c>
      <c r="D9" s="29">
        <v>0.14</v>
      </c>
      <c r="E9" s="124"/>
      <c r="F9" s="124"/>
      <c r="G9" s="124"/>
      <c r="H9" s="124"/>
      <c r="I9" s="124"/>
      <c r="J9" s="124"/>
      <c r="K9" s="124"/>
      <c r="L9" s="122" t="s">
        <v>43</v>
      </c>
      <c r="M9" s="53" t="s">
        <v>38</v>
      </c>
      <c r="N9" s="36"/>
    </row>
    <row r="10" spans="1:14" ht="82.5">
      <c r="A10" s="50">
        <v>5</v>
      </c>
      <c r="B10" s="44" t="s">
        <v>42</v>
      </c>
      <c r="C10" s="37" t="s">
        <v>30</v>
      </c>
      <c r="D10" s="29">
        <v>1</v>
      </c>
      <c r="E10" s="12"/>
      <c r="F10" s="19"/>
      <c r="G10" s="19"/>
      <c r="H10" s="19"/>
      <c r="I10" s="20"/>
      <c r="J10" s="19"/>
      <c r="K10" s="21"/>
      <c r="L10" s="122" t="s">
        <v>68</v>
      </c>
      <c r="M10" s="52" t="s">
        <v>44</v>
      </c>
      <c r="N10" s="36"/>
    </row>
    <row r="11" spans="1:13" ht="66">
      <c r="A11" s="50">
        <v>6</v>
      </c>
      <c r="B11" s="44" t="s">
        <v>45</v>
      </c>
      <c r="C11" s="43" t="s">
        <v>46</v>
      </c>
      <c r="D11" s="56">
        <v>0.2</v>
      </c>
      <c r="E11" s="16"/>
      <c r="F11" s="22"/>
      <c r="G11" s="22"/>
      <c r="H11" s="23"/>
      <c r="I11" s="23"/>
      <c r="J11" s="24"/>
      <c r="K11" s="25"/>
      <c r="L11" s="122" t="s">
        <v>49</v>
      </c>
      <c r="M11" s="52" t="s">
        <v>44</v>
      </c>
    </row>
    <row r="12" spans="1:13" ht="66">
      <c r="A12" s="50">
        <v>7</v>
      </c>
      <c r="B12" s="44" t="s">
        <v>19</v>
      </c>
      <c r="C12" s="29" t="s">
        <v>46</v>
      </c>
      <c r="D12" s="29">
        <v>0.4</v>
      </c>
      <c r="E12" s="16"/>
      <c r="F12" s="19"/>
      <c r="G12" s="19"/>
      <c r="H12" s="19"/>
      <c r="I12" s="25"/>
      <c r="J12" s="25"/>
      <c r="K12" s="25"/>
      <c r="L12" s="125" t="s">
        <v>50</v>
      </c>
      <c r="M12" s="52" t="s">
        <v>44</v>
      </c>
    </row>
    <row r="13" spans="1:13" ht="66">
      <c r="A13" s="50">
        <v>8</v>
      </c>
      <c r="B13" s="44" t="s">
        <v>48</v>
      </c>
      <c r="C13" s="29" t="s">
        <v>46</v>
      </c>
      <c r="D13" s="29">
        <v>0.3</v>
      </c>
      <c r="E13" s="12"/>
      <c r="F13" s="22"/>
      <c r="G13" s="22"/>
      <c r="H13" s="23"/>
      <c r="I13" s="23"/>
      <c r="J13" s="26"/>
      <c r="K13" s="25"/>
      <c r="L13" s="122" t="s">
        <v>43</v>
      </c>
      <c r="M13" s="52" t="s">
        <v>44</v>
      </c>
    </row>
    <row r="14" spans="1:13" ht="115.5">
      <c r="A14" s="50">
        <v>9</v>
      </c>
      <c r="B14" s="126" t="s">
        <v>51</v>
      </c>
      <c r="C14" s="29" t="s">
        <v>22</v>
      </c>
      <c r="D14" s="29">
        <v>0.4</v>
      </c>
      <c r="E14" s="16"/>
      <c r="F14" s="27"/>
      <c r="G14" s="27"/>
      <c r="H14" s="25"/>
      <c r="I14" s="25"/>
      <c r="J14" s="26"/>
      <c r="K14" s="21"/>
      <c r="L14" s="122" t="s">
        <v>52</v>
      </c>
      <c r="M14" s="53" t="s">
        <v>38</v>
      </c>
    </row>
    <row r="15" spans="1:14" ht="33">
      <c r="A15" s="50">
        <v>10</v>
      </c>
      <c r="B15" s="32" t="s">
        <v>53</v>
      </c>
      <c r="C15" s="29" t="s">
        <v>27</v>
      </c>
      <c r="D15" s="29">
        <v>2.76</v>
      </c>
      <c r="E15" s="16"/>
      <c r="F15" s="19"/>
      <c r="G15" s="19"/>
      <c r="H15" s="21"/>
      <c r="I15" s="21"/>
      <c r="J15" s="21"/>
      <c r="K15" s="21"/>
      <c r="L15" s="60"/>
      <c r="M15" s="52" t="s">
        <v>44</v>
      </c>
      <c r="N15" s="55" t="s">
        <v>35</v>
      </c>
    </row>
    <row r="16" spans="1:13" ht="66">
      <c r="A16" s="50">
        <v>11</v>
      </c>
      <c r="B16" s="44" t="s">
        <v>54</v>
      </c>
      <c r="C16" s="29" t="s">
        <v>27</v>
      </c>
      <c r="D16" s="29">
        <v>0.14</v>
      </c>
      <c r="E16" s="12"/>
      <c r="F16" s="27"/>
      <c r="G16" s="27"/>
      <c r="H16" s="25"/>
      <c r="I16" s="25"/>
      <c r="J16" s="26"/>
      <c r="K16" s="21"/>
      <c r="L16" s="122" t="s">
        <v>43</v>
      </c>
      <c r="M16" s="52" t="s">
        <v>44</v>
      </c>
    </row>
    <row r="17" spans="1:14" ht="82.5">
      <c r="A17" s="50">
        <v>12</v>
      </c>
      <c r="B17" s="32" t="s">
        <v>55</v>
      </c>
      <c r="C17" s="29" t="s">
        <v>31</v>
      </c>
      <c r="D17" s="29">
        <v>20</v>
      </c>
      <c r="E17" s="12"/>
      <c r="F17" s="22"/>
      <c r="G17" s="22"/>
      <c r="H17" s="25"/>
      <c r="I17" s="25"/>
      <c r="J17" s="25"/>
      <c r="K17" s="25"/>
      <c r="L17" s="122" t="s">
        <v>69</v>
      </c>
      <c r="M17" s="54" t="s">
        <v>57</v>
      </c>
      <c r="N17" s="1" t="s">
        <v>71</v>
      </c>
    </row>
    <row r="18" spans="1:13" ht="82.5">
      <c r="A18" s="50">
        <v>13</v>
      </c>
      <c r="B18" s="44" t="s">
        <v>56</v>
      </c>
      <c r="C18" s="29" t="s">
        <v>31</v>
      </c>
      <c r="D18" s="29">
        <v>1</v>
      </c>
      <c r="E18" s="12"/>
      <c r="F18" s="22"/>
      <c r="G18" s="22"/>
      <c r="H18" s="23"/>
      <c r="I18" s="23"/>
      <c r="J18" s="24"/>
      <c r="K18" s="25"/>
      <c r="L18" s="122" t="s">
        <v>58</v>
      </c>
      <c r="M18" s="52" t="s">
        <v>44</v>
      </c>
    </row>
    <row r="19" spans="1:13" ht="82.5">
      <c r="A19" s="50">
        <v>14</v>
      </c>
      <c r="B19" s="44" t="s">
        <v>59</v>
      </c>
      <c r="C19" s="29" t="s">
        <v>28</v>
      </c>
      <c r="D19" s="29" t="s">
        <v>60</v>
      </c>
      <c r="E19" s="12"/>
      <c r="F19" s="19"/>
      <c r="G19" s="19"/>
      <c r="H19" s="19"/>
      <c r="I19" s="25"/>
      <c r="J19" s="25"/>
      <c r="K19" s="25"/>
      <c r="L19" s="122" t="s">
        <v>61</v>
      </c>
      <c r="M19" s="52" t="s">
        <v>44</v>
      </c>
    </row>
    <row r="20" spans="1:13" ht="82.5">
      <c r="A20" s="50">
        <v>15</v>
      </c>
      <c r="B20" s="44" t="s">
        <v>62</v>
      </c>
      <c r="C20" s="127" t="s">
        <v>26</v>
      </c>
      <c r="D20" s="29">
        <v>1</v>
      </c>
      <c r="E20" s="12"/>
      <c r="F20" s="19"/>
      <c r="G20" s="19"/>
      <c r="H20" s="19"/>
      <c r="I20" s="25"/>
      <c r="J20" s="25"/>
      <c r="K20" s="25"/>
      <c r="L20" s="122" t="s">
        <v>63</v>
      </c>
      <c r="M20" s="52" t="s">
        <v>44</v>
      </c>
    </row>
    <row r="21" spans="1:14" ht="29.25" customHeight="1">
      <c r="A21" s="50">
        <v>16</v>
      </c>
      <c r="B21" s="44" t="s">
        <v>64</v>
      </c>
      <c r="C21" s="29" t="s">
        <v>23</v>
      </c>
      <c r="D21" s="128">
        <v>0.8</v>
      </c>
      <c r="E21" s="16"/>
      <c r="F21" s="22"/>
      <c r="G21" s="22"/>
      <c r="H21" s="23"/>
      <c r="I21" s="23"/>
      <c r="J21" s="24"/>
      <c r="K21" s="25"/>
      <c r="L21" s="60"/>
      <c r="M21" s="53" t="s">
        <v>38</v>
      </c>
      <c r="N21" s="55" t="s">
        <v>35</v>
      </c>
    </row>
    <row r="22" spans="1:14" ht="48.75" customHeight="1">
      <c r="A22" s="50">
        <v>17</v>
      </c>
      <c r="B22" s="32" t="s">
        <v>65</v>
      </c>
      <c r="C22" s="29" t="s">
        <v>23</v>
      </c>
      <c r="D22" s="128">
        <v>0.1</v>
      </c>
      <c r="E22" s="16"/>
      <c r="F22" s="22"/>
      <c r="G22" s="22"/>
      <c r="H22" s="23"/>
      <c r="I22" s="23"/>
      <c r="J22" s="24"/>
      <c r="K22" s="25"/>
      <c r="L22" s="60"/>
      <c r="M22" s="53" t="s">
        <v>38</v>
      </c>
      <c r="N22" s="55" t="s">
        <v>35</v>
      </c>
    </row>
    <row r="23" spans="1:13" ht="78.75">
      <c r="A23" s="50">
        <v>18</v>
      </c>
      <c r="B23" s="44" t="s">
        <v>66</v>
      </c>
      <c r="C23" s="43" t="s">
        <v>67</v>
      </c>
      <c r="D23" s="29">
        <v>0.51</v>
      </c>
      <c r="E23" s="16"/>
      <c r="F23" s="22"/>
      <c r="G23" s="22"/>
      <c r="H23" s="23"/>
      <c r="I23" s="23"/>
      <c r="J23" s="24"/>
      <c r="K23" s="25"/>
      <c r="L23" s="134" t="s">
        <v>77</v>
      </c>
      <c r="M23" s="52" t="s">
        <v>44</v>
      </c>
    </row>
    <row r="24" spans="1:12" ht="78.75">
      <c r="A24" s="50">
        <v>19</v>
      </c>
      <c r="B24" s="129" t="s">
        <v>18</v>
      </c>
      <c r="C24" s="29" t="s">
        <v>46</v>
      </c>
      <c r="D24" s="127">
        <v>0.25</v>
      </c>
      <c r="E24" s="118"/>
      <c r="F24" s="119"/>
      <c r="G24" s="119"/>
      <c r="H24" s="119"/>
      <c r="I24" s="119"/>
      <c r="J24" s="119"/>
      <c r="K24" s="119"/>
      <c r="L24" s="134" t="s">
        <v>81</v>
      </c>
    </row>
    <row r="25" spans="1:12" s="101" customFormat="1" ht="63.75" thickBot="1">
      <c r="A25" s="130">
        <v>20</v>
      </c>
      <c r="B25" s="62" t="s">
        <v>96</v>
      </c>
      <c r="C25" s="131" t="s">
        <v>29</v>
      </c>
      <c r="D25" s="133">
        <v>8</v>
      </c>
      <c r="E25" s="62"/>
      <c r="F25" s="62"/>
      <c r="G25" s="62"/>
      <c r="H25" s="62"/>
      <c r="I25" s="62"/>
      <c r="J25" s="62"/>
      <c r="K25" s="62"/>
      <c r="L25" s="132" t="s">
        <v>97</v>
      </c>
    </row>
    <row r="26" ht="16.5" thickTop="1">
      <c r="D26" s="28"/>
    </row>
  </sheetData>
  <sheetProtection/>
  <mergeCells count="9">
    <mergeCell ref="A1:B1"/>
    <mergeCell ref="A2:L2"/>
    <mergeCell ref="A4:A5"/>
    <mergeCell ref="B4:B5"/>
    <mergeCell ref="C4:C5"/>
    <mergeCell ref="D4:D5"/>
    <mergeCell ref="E4:G4"/>
    <mergeCell ref="H4:K4"/>
    <mergeCell ref="L4:L5"/>
  </mergeCells>
  <printOptions/>
  <pageMargins left="0.11811023622047245" right="0.11811023622047245"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2060"/>
  </sheetPr>
  <dimension ref="A1:L31"/>
  <sheetViews>
    <sheetView zoomScale="85" zoomScaleNormal="85" zoomScalePageLayoutView="0" workbookViewId="0" topLeftCell="A1">
      <selection activeCell="G1" sqref="G1:H16384"/>
    </sheetView>
  </sheetViews>
  <sheetFormatPr defaultColWidth="9.140625" defaultRowHeight="7.5" customHeight="1"/>
  <cols>
    <col min="1" max="1" width="6.421875" style="116" customWidth="1"/>
    <col min="2" max="2" width="50.421875" style="103" customWidth="1"/>
    <col min="3" max="3" width="24.8515625" style="104" customWidth="1"/>
    <col min="4" max="4" width="19.421875" style="105" customWidth="1"/>
    <col min="5" max="5" width="14.140625" style="104" customWidth="1"/>
    <col min="6" max="6" width="17.421875" style="104" customWidth="1"/>
    <col min="7" max="7" width="70.8515625" style="104" customWidth="1"/>
    <col min="8" max="8" width="27.57421875" style="104" customWidth="1"/>
    <col min="9" max="16384" width="9.140625" style="104" customWidth="1"/>
  </cols>
  <sheetData>
    <row r="1" spans="1:6" ht="15.75">
      <c r="A1" s="102" t="s">
        <v>7</v>
      </c>
      <c r="E1" s="106"/>
      <c r="F1" s="106"/>
    </row>
    <row r="2" spans="1:8" ht="84" customHeight="1" thickBot="1">
      <c r="A2" s="88" t="s">
        <v>102</v>
      </c>
      <c r="B2" s="88"/>
      <c r="C2" s="88"/>
      <c r="D2" s="88"/>
      <c r="E2" s="63"/>
      <c r="F2" s="63"/>
      <c r="G2" s="63"/>
      <c r="H2" s="63"/>
    </row>
    <row r="3" spans="1:7" ht="30" customHeight="1" thickTop="1">
      <c r="A3" s="96" t="s">
        <v>8</v>
      </c>
      <c r="B3" s="98" t="s">
        <v>9</v>
      </c>
      <c r="C3" s="99" t="s">
        <v>5</v>
      </c>
      <c r="D3" s="100" t="s">
        <v>2</v>
      </c>
      <c r="E3" s="92" t="s">
        <v>3</v>
      </c>
      <c r="F3" s="94" t="s">
        <v>20</v>
      </c>
      <c r="G3" s="91" t="s">
        <v>6</v>
      </c>
    </row>
    <row r="4" spans="1:7" ht="88.5" customHeight="1">
      <c r="A4" s="97"/>
      <c r="B4" s="86"/>
      <c r="C4" s="87"/>
      <c r="D4" s="107"/>
      <c r="E4" s="93"/>
      <c r="F4" s="95"/>
      <c r="G4" s="107"/>
    </row>
    <row r="5" spans="1:7" ht="21" customHeight="1">
      <c r="A5" s="5" t="s">
        <v>0</v>
      </c>
      <c r="B5" s="90" t="s">
        <v>21</v>
      </c>
      <c r="C5" s="90"/>
      <c r="D5" s="69">
        <f>SUM(D6:D11)</f>
        <v>14.2</v>
      </c>
      <c r="E5" s="64"/>
      <c r="F5" s="2"/>
      <c r="G5" s="6"/>
    </row>
    <row r="6" spans="1:9" ht="33">
      <c r="A6" s="50">
        <v>1</v>
      </c>
      <c r="B6" s="7" t="s">
        <v>73</v>
      </c>
      <c r="C6" s="37" t="s">
        <v>30</v>
      </c>
      <c r="D6" s="70">
        <v>0.08</v>
      </c>
      <c r="E6" s="64"/>
      <c r="F6" s="2"/>
      <c r="G6" s="39" t="s">
        <v>76</v>
      </c>
      <c r="H6" s="8" t="s">
        <v>38</v>
      </c>
      <c r="I6" s="108" t="s">
        <v>74</v>
      </c>
    </row>
    <row r="7" spans="1:8" ht="33">
      <c r="A7" s="50">
        <v>2</v>
      </c>
      <c r="B7" s="7" t="s">
        <v>94</v>
      </c>
      <c r="C7" s="8" t="s">
        <v>27</v>
      </c>
      <c r="D7" s="70">
        <v>0.5</v>
      </c>
      <c r="E7" s="65"/>
      <c r="F7" s="3"/>
      <c r="G7" s="51" t="s">
        <v>86</v>
      </c>
      <c r="H7" s="8" t="s">
        <v>38</v>
      </c>
    </row>
    <row r="8" spans="1:8" ht="18.75">
      <c r="A8" s="50">
        <v>3</v>
      </c>
      <c r="B8" s="9" t="s">
        <v>75</v>
      </c>
      <c r="C8" s="8" t="s">
        <v>27</v>
      </c>
      <c r="D8" s="71">
        <v>5</v>
      </c>
      <c r="E8" s="65"/>
      <c r="F8" s="4"/>
      <c r="G8" s="39" t="s">
        <v>76</v>
      </c>
      <c r="H8" s="8" t="s">
        <v>38</v>
      </c>
    </row>
    <row r="9" spans="1:8" ht="82.5">
      <c r="A9" s="50">
        <v>4</v>
      </c>
      <c r="B9" s="7" t="s">
        <v>100</v>
      </c>
      <c r="C9" s="8" t="s">
        <v>32</v>
      </c>
      <c r="D9" s="70">
        <v>0.9</v>
      </c>
      <c r="E9" s="65"/>
      <c r="F9" s="3"/>
      <c r="G9" s="51" t="s">
        <v>86</v>
      </c>
      <c r="H9" s="8" t="s">
        <v>38</v>
      </c>
    </row>
    <row r="10" spans="1:8" ht="18.75">
      <c r="A10" s="50">
        <v>5</v>
      </c>
      <c r="B10" s="7" t="s">
        <v>47</v>
      </c>
      <c r="C10" s="8" t="s">
        <v>87</v>
      </c>
      <c r="D10" s="70">
        <v>0.8</v>
      </c>
      <c r="E10" s="66"/>
      <c r="F10" s="42"/>
      <c r="G10" s="51" t="s">
        <v>86</v>
      </c>
      <c r="H10" s="38" t="s">
        <v>80</v>
      </c>
    </row>
    <row r="11" spans="1:7" ht="49.5">
      <c r="A11" s="50">
        <v>6</v>
      </c>
      <c r="B11" s="7" t="s">
        <v>99</v>
      </c>
      <c r="C11" s="72" t="s">
        <v>33</v>
      </c>
      <c r="D11" s="71">
        <v>6.92</v>
      </c>
      <c r="E11" s="109"/>
      <c r="F11" s="110"/>
      <c r="G11" s="57"/>
    </row>
    <row r="12" spans="1:12" ht="34.5" customHeight="1">
      <c r="A12" s="50">
        <v>7</v>
      </c>
      <c r="B12" s="32" t="s">
        <v>82</v>
      </c>
      <c r="C12" s="8" t="s">
        <v>72</v>
      </c>
      <c r="D12" s="70">
        <v>0.76</v>
      </c>
      <c r="E12" s="67"/>
      <c r="F12" s="19"/>
      <c r="G12" s="9" t="s">
        <v>70</v>
      </c>
      <c r="H12" s="111" t="s">
        <v>57</v>
      </c>
      <c r="I12" s="19"/>
      <c r="J12" s="26"/>
      <c r="K12" s="21"/>
      <c r="L12" s="9"/>
    </row>
    <row r="13" spans="1:12" ht="18.75">
      <c r="A13" s="50">
        <v>8</v>
      </c>
      <c r="B13" s="32" t="s">
        <v>88</v>
      </c>
      <c r="C13" s="8" t="s">
        <v>29</v>
      </c>
      <c r="D13" s="70">
        <v>4</v>
      </c>
      <c r="E13" s="67"/>
      <c r="F13" s="19"/>
      <c r="G13" s="51" t="s">
        <v>86</v>
      </c>
      <c r="H13" s="112" t="s">
        <v>89</v>
      </c>
      <c r="I13" s="45"/>
      <c r="J13" s="46"/>
      <c r="K13" s="17"/>
      <c r="L13" s="113"/>
    </row>
    <row r="14" spans="1:12" ht="18.75">
      <c r="A14" s="50">
        <v>9</v>
      </c>
      <c r="B14" s="32" t="s">
        <v>1</v>
      </c>
      <c r="C14" s="8" t="s">
        <v>87</v>
      </c>
      <c r="D14" s="70">
        <v>2</v>
      </c>
      <c r="E14" s="67"/>
      <c r="F14" s="19"/>
      <c r="G14" s="51" t="s">
        <v>86</v>
      </c>
      <c r="H14" s="112" t="s">
        <v>89</v>
      </c>
      <c r="I14" s="45"/>
      <c r="J14" s="46"/>
      <c r="K14" s="17"/>
      <c r="L14" s="113"/>
    </row>
    <row r="15" spans="1:12" ht="18.75">
      <c r="A15" s="50">
        <v>10</v>
      </c>
      <c r="B15" s="32" t="s">
        <v>1</v>
      </c>
      <c r="C15" s="8" t="s">
        <v>32</v>
      </c>
      <c r="D15" s="70">
        <v>0.9</v>
      </c>
      <c r="E15" s="67"/>
      <c r="F15" s="19"/>
      <c r="G15" s="51" t="s">
        <v>86</v>
      </c>
      <c r="H15" s="112" t="s">
        <v>89</v>
      </c>
      <c r="I15" s="45"/>
      <c r="J15" s="46"/>
      <c r="K15" s="17"/>
      <c r="L15" s="113"/>
    </row>
    <row r="16" spans="1:12" ht="18.75">
      <c r="A16" s="50">
        <v>11</v>
      </c>
      <c r="B16" s="32" t="s">
        <v>95</v>
      </c>
      <c r="C16" s="8" t="s">
        <v>98</v>
      </c>
      <c r="D16" s="70">
        <v>1</v>
      </c>
      <c r="E16" s="67"/>
      <c r="F16" s="19"/>
      <c r="G16" s="51"/>
      <c r="H16" s="112"/>
      <c r="I16" s="45"/>
      <c r="J16" s="46"/>
      <c r="K16" s="17"/>
      <c r="L16" s="113"/>
    </row>
    <row r="17" spans="1:12" ht="18.75">
      <c r="A17" s="50">
        <v>12</v>
      </c>
      <c r="B17" s="32" t="s">
        <v>95</v>
      </c>
      <c r="C17" s="8" t="s">
        <v>26</v>
      </c>
      <c r="D17" s="70">
        <v>0.5</v>
      </c>
      <c r="E17" s="67"/>
      <c r="F17" s="19"/>
      <c r="G17" s="51" t="s">
        <v>86</v>
      </c>
      <c r="H17" s="112" t="s">
        <v>89</v>
      </c>
      <c r="I17" s="45"/>
      <c r="J17" s="46"/>
      <c r="K17" s="17"/>
      <c r="L17" s="113"/>
    </row>
    <row r="18" spans="1:12" ht="42" customHeight="1">
      <c r="A18" s="79" t="s">
        <v>85</v>
      </c>
      <c r="B18" s="89"/>
      <c r="C18" s="49"/>
      <c r="D18" s="73"/>
      <c r="E18" s="68"/>
      <c r="F18" s="49"/>
      <c r="G18" s="49"/>
      <c r="H18" s="112"/>
      <c r="I18" s="45"/>
      <c r="J18" s="46"/>
      <c r="K18" s="17"/>
      <c r="L18" s="113"/>
    </row>
    <row r="19" spans="1:7" ht="19.5" thickBot="1">
      <c r="A19" s="61">
        <v>1</v>
      </c>
      <c r="B19" s="30" t="s">
        <v>83</v>
      </c>
      <c r="C19" s="74" t="s">
        <v>84</v>
      </c>
      <c r="D19" s="75">
        <v>0.055</v>
      </c>
      <c r="E19" s="114"/>
      <c r="F19" s="115"/>
      <c r="G19" s="9"/>
    </row>
    <row r="20" ht="15" hidden="1"/>
    <row r="21" spans="2:3" ht="17.25" hidden="1" thickBot="1">
      <c r="B21" s="40" t="s">
        <v>78</v>
      </c>
      <c r="C21" s="11">
        <v>1</v>
      </c>
    </row>
    <row r="22" spans="2:3" ht="18" hidden="1" thickBot="1" thickTop="1">
      <c r="B22" s="8" t="s">
        <v>79</v>
      </c>
      <c r="C22" s="11">
        <v>1</v>
      </c>
    </row>
    <row r="23" spans="2:3" ht="18" hidden="1" thickBot="1" thickTop="1">
      <c r="B23" s="40" t="s">
        <v>25</v>
      </c>
      <c r="C23" s="11">
        <v>0.5</v>
      </c>
    </row>
    <row r="24" spans="2:3" ht="18" hidden="1" thickBot="1" thickTop="1">
      <c r="B24" s="8" t="s">
        <v>22</v>
      </c>
      <c r="C24" s="11">
        <v>0.3</v>
      </c>
    </row>
    <row r="25" spans="2:3" ht="18" hidden="1" thickBot="1" thickTop="1">
      <c r="B25" s="8" t="s">
        <v>27</v>
      </c>
      <c r="C25" s="11">
        <v>1</v>
      </c>
    </row>
    <row r="26" spans="2:3" ht="18" hidden="1" thickBot="1" thickTop="1">
      <c r="B26" s="8" t="s">
        <v>31</v>
      </c>
      <c r="C26" s="11">
        <v>0.8</v>
      </c>
    </row>
    <row r="27" spans="2:3" ht="18" hidden="1" thickBot="1" thickTop="1">
      <c r="B27" s="29" t="s">
        <v>28</v>
      </c>
      <c r="C27" s="11">
        <v>0.3</v>
      </c>
    </row>
    <row r="28" spans="2:3" ht="18" hidden="1" thickBot="1" thickTop="1">
      <c r="B28" s="31" t="s">
        <v>26</v>
      </c>
      <c r="C28" s="11">
        <v>0.5</v>
      </c>
    </row>
    <row r="29" spans="2:3" ht="17.25" hidden="1" thickTop="1">
      <c r="B29" s="8" t="s">
        <v>24</v>
      </c>
      <c r="C29" s="10">
        <v>0.82</v>
      </c>
    </row>
    <row r="30" spans="2:3" ht="16.5" hidden="1">
      <c r="B30" s="117" t="s">
        <v>29</v>
      </c>
      <c r="C30" s="41">
        <v>0.2</v>
      </c>
    </row>
    <row r="31" spans="2:3" ht="16.5" hidden="1">
      <c r="B31" s="8" t="s">
        <v>32</v>
      </c>
      <c r="C31" s="10">
        <v>0.5</v>
      </c>
    </row>
    <row r="32" ht="15" hidden="1"/>
    <row r="33" ht="7.5" customHeight="1" thickTop="1"/>
  </sheetData>
  <sheetProtection/>
  <mergeCells count="10">
    <mergeCell ref="A2:D2"/>
    <mergeCell ref="A18:B18"/>
    <mergeCell ref="B5:C5"/>
    <mergeCell ref="G3:G4"/>
    <mergeCell ref="E3:E4"/>
    <mergeCell ref="F3:F4"/>
    <mergeCell ref="A3:A4"/>
    <mergeCell ref="B3:B4"/>
    <mergeCell ref="C3:C4"/>
    <mergeCell ref="D3:D4"/>
  </mergeCells>
  <printOptions/>
  <pageMargins left="0.31496062992125984" right="0.31496062992125984" top="0.35433070866141736" bottom="0.35433070866141736"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2019-10-03T08:43:09Z</cp:lastPrinted>
  <dcterms:created xsi:type="dcterms:W3CDTF">2010-07-28T20:00:13Z</dcterms:created>
  <dcterms:modified xsi:type="dcterms:W3CDTF">2019-10-03T09:11:38Z</dcterms:modified>
  <cp:category/>
  <cp:version/>
  <cp:contentType/>
  <cp:contentStatus/>
</cp:coreProperties>
</file>